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060"/>
  </bookViews>
  <sheets>
    <sheet name="Sheet1" sheetId="1" r:id="rId1"/>
  </sheets>
  <definedNames>
    <definedName name="_xlnm._FilterDatabase" localSheetId="0" hidden="1">Sheet1!$A$1:$H$25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<sst xmlns="http://schemas.openxmlformats.org/spreadsheetml/2006/main" count="94" uniqueCount="73">
  <si>
    <t>中南财经政法大学刑事司法学院模拟政协提案大赛评分统计表</t>
  </si>
  <si>
    <t>名次</t>
  </si>
  <si>
    <t>提案名称</t>
  </si>
  <si>
    <t>组长</t>
  </si>
  <si>
    <t>队伍成员</t>
  </si>
  <si>
    <t>评委1</t>
  </si>
  <si>
    <t>评委2</t>
  </si>
  <si>
    <t>评委3</t>
  </si>
  <si>
    <t>平均分数</t>
  </si>
  <si>
    <t>是否推荐</t>
  </si>
  <si>
    <t>关于完善一站式多元解纷机制下基层法院“案多人少”困境的提案</t>
  </si>
  <si>
    <t>李博宇</t>
  </si>
  <si>
    <t>李博宇 罗莹 徐新诚 王一依 张梓涵</t>
  </si>
  <si>
    <t>拟推荐</t>
  </si>
  <si>
    <t>关于多元协同共治下优化轻罪人员回归路径的提案</t>
  </si>
  <si>
    <t>杨阳</t>
  </si>
  <si>
    <t>杨阳 周思琦 黄希哲 张泽同 董泽文</t>
  </si>
  <si>
    <t>关于新质公安战斗力赋能乡村基层警务治理的提案</t>
  </si>
  <si>
    <t>朱宇硕</t>
  </si>
  <si>
    <t>朱宇硕 罗莹 陈浩天 罗子菁 钟楚一</t>
  </si>
  <si>
    <t>关于在《反洗钱法》修订背景下加快建设自洗钱犯罪多方治理体系的提案</t>
  </si>
  <si>
    <t>李弘韬</t>
  </si>
  <si>
    <t>李弘韬 刘伯舟 许宸源 刘振坤 宋立威</t>
  </si>
  <si>
    <t>职场反内卷：关于在劳动法框架下劳动者“离线自由”职场生态治理与构建的提案</t>
  </si>
  <si>
    <t>徐凌喆</t>
  </si>
  <si>
    <t>徐凌喆 岳蕾静 罗依 付从炎 张兆腾</t>
  </si>
  <si>
    <t>关于进一步建设民族地区矛盾纠纷解决机制的提案</t>
  </si>
  <si>
    <t>温振鹏</t>
  </si>
  <si>
    <t>温振鹏 徐思雅 高璇 王一为 钟笙语</t>
  </si>
  <si>
    <t>关于网络犯罪侦查公私合作制度构建的提案</t>
  </si>
  <si>
    <t>陈浩天</t>
  </si>
  <si>
    <t>陈浩天 何春江 陈欣萌 彭馨仪 罗莹</t>
  </si>
  <si>
    <t>否</t>
  </si>
  <si>
    <t>关于弥合老年群体数字鸿沟，助力银发经济发展的提案</t>
  </si>
  <si>
    <t>许欣萍</t>
  </si>
  <si>
    <t>许欣萍 沈子翔 李俊杰 李梦洁</t>
  </si>
  <si>
    <t>关于网络刷单返利诈骗犯罪预警劝阻机制创新的提案</t>
  </si>
  <si>
    <t>易金凤</t>
  </si>
  <si>
    <t>易金凤 常克强 张朝 张哲 欧梓涵</t>
  </si>
  <si>
    <t>关于推进网络虚假“摆拍”乱象治理，维护公众舆论健康保障网络空间秩序稳定的提案建议</t>
  </si>
  <si>
    <t>钟恒博</t>
  </si>
  <si>
    <t>钟恒博 方睿轩 陈锦霞 戴肇伯 罗子菁</t>
  </si>
  <si>
    <t>关于受虐妇女反杀案出罪的提案</t>
  </si>
  <si>
    <t>孙梓桐</t>
  </si>
  <si>
    <t>孙梓桐 刘雅婷 盛欣怡 黄亦夫</t>
  </si>
  <si>
    <t>关于推进涉台检察模式创新与推广，助力两岸融合发展新进程的提案</t>
  </si>
  <si>
    <t>李玥缈</t>
  </si>
  <si>
    <t>李玥缈 王相平 刘彭延 陈思菡 林家绮</t>
  </si>
  <si>
    <t>关于规范生成式人工智能服务提供者网络谣言治理责任的提案</t>
  </si>
  <si>
    <t>蒲文翔</t>
  </si>
  <si>
    <t>蒲文翔 姜汶利  程曦</t>
  </si>
  <si>
    <t>关于社区食堂在湖北省收支自循环的提案</t>
  </si>
  <si>
    <t>贾怀婧</t>
  </si>
  <si>
    <t>贾怀婧 殷语欣 杨梦真 郝京懋 夏小雪</t>
  </si>
  <si>
    <t>关于优化高校快递服务管理体系的提案——以中南财经政法大学南湖校区为例</t>
  </si>
  <si>
    <t>欧阳晨</t>
  </si>
  <si>
    <t>欧阳晨 何俊颖 张翔 孙朝一 陈钟林</t>
  </si>
  <si>
    <t>关于“以网管网”背景下 侦查取证中个人信息保护的提案</t>
  </si>
  <si>
    <t>吴光正</t>
  </si>
  <si>
    <t>吴光正 李世昂 温丹婷 苗亚楠</t>
  </si>
  <si>
    <t>关于社区推动轻罪犯罪人再就业的提案</t>
  </si>
  <si>
    <t>陈家为</t>
  </si>
  <si>
    <t>陈家为 高月 唐雨星 白钰洁</t>
  </si>
  <si>
    <t>关于构建老人友好型数字环境及保障老人数字人权的提案</t>
  </si>
  <si>
    <t>王一郎</t>
  </si>
  <si>
    <t>王一郎  乔治  谢昀含  李琰</t>
  </si>
  <si>
    <t>有关法治社会背景下乡村“法律明白人”制度优化路径的提案一—以湖北省恩施州为例</t>
  </si>
  <si>
    <t>李泽昊</t>
  </si>
  <si>
    <t>李泽昊 芩秋锐 陈奕天 江绍奕</t>
  </si>
  <si>
    <t>关于新常态下新就业形态开发的提案</t>
  </si>
  <si>
    <t>童蕴</t>
  </si>
  <si>
    <t>童蕴 黄中政 吴兢刚 岳含阳 杨秦河</t>
  </si>
  <si>
    <t>关于构建数据驱动的城市居民健康出行系统的提案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</si>
</sst>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12" zoomScaleNormal="112" workbookViewId="0">
      <selection activeCell="H13" sqref="H13"/>
    </sheetView>
  </sheetViews>
  <sheetFormatPr defaultColWidth="9.23076923076923" defaultRowHeight="16.8"/>
  <cols>
    <col min="2" max="2" width="91.0192307692308" customWidth="1"/>
    <col min="4" max="4" width="36.5480769230769" customWidth="1"/>
    <col min="8" max="8" width="14.8461538461538"/>
    <col min="9" max="9" width="20.1634615384615" customWidth="1"/>
  </cols>
  <sheetData>
    <row r="1" ht="26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7.6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7">
        <v>1</v>
      </c>
      <c r="B3" s="7" t="s">
        <v>10</v>
      </c>
      <c r="C3" s="7" t="s">
        <v>11</v>
      </c>
      <c r="D3" s="7" t="s">
        <v>12</v>
      </c>
      <c r="E3" s="7">
        <v>99.5</v>
      </c>
      <c r="F3" s="7">
        <v>95</v>
      </c>
      <c r="G3" s="7">
        <v>98</v>
      </c>
      <c r="H3" s="7">
        <f t="shared" ref="H3:H23" si="0">AVERAGE(E3,F3,G3)</f>
        <v>97.5</v>
      </c>
      <c r="I3" s="7" t="s">
        <v>13</v>
      </c>
    </row>
    <row r="4" spans="1:9">
      <c r="A4" s="7">
        <v>2</v>
      </c>
      <c r="B4" s="7" t="s">
        <v>14</v>
      </c>
      <c r="C4" s="7" t="s">
        <v>15</v>
      </c>
      <c r="D4" s="8" t="s">
        <v>16</v>
      </c>
      <c r="E4" s="7">
        <v>98.05</v>
      </c>
      <c r="F4" s="7">
        <v>96</v>
      </c>
      <c r="G4" s="7">
        <v>96.5</v>
      </c>
      <c r="H4" s="7">
        <f t="shared" si="0"/>
        <v>96.85</v>
      </c>
      <c r="I4" s="7" t="s">
        <v>13</v>
      </c>
    </row>
    <row r="5" spans="1:9">
      <c r="A5" s="7">
        <v>3</v>
      </c>
      <c r="B5" s="7" t="s">
        <v>17</v>
      </c>
      <c r="C5" s="7" t="s">
        <v>18</v>
      </c>
      <c r="D5" s="7" t="s">
        <v>19</v>
      </c>
      <c r="E5" s="7">
        <v>97.9</v>
      </c>
      <c r="F5" s="7">
        <v>91</v>
      </c>
      <c r="G5" s="7">
        <v>95</v>
      </c>
      <c r="H5" s="7">
        <f t="shared" si="0"/>
        <v>94.6333333333333</v>
      </c>
      <c r="I5" s="7" t="s">
        <v>13</v>
      </c>
    </row>
    <row r="6" spans="1:9">
      <c r="A6" s="7">
        <v>4</v>
      </c>
      <c r="B6" s="7" t="s">
        <v>20</v>
      </c>
      <c r="C6" s="7" t="s">
        <v>21</v>
      </c>
      <c r="D6" s="7" t="s">
        <v>22</v>
      </c>
      <c r="E6" s="7">
        <v>98.9</v>
      </c>
      <c r="F6" s="7">
        <v>85</v>
      </c>
      <c r="G6" s="7">
        <v>98</v>
      </c>
      <c r="H6" s="7">
        <f t="shared" si="0"/>
        <v>93.9666666666667</v>
      </c>
      <c r="I6" s="7" t="s">
        <v>13</v>
      </c>
    </row>
    <row r="7" s="2" customFormat="1" spans="1:9">
      <c r="A7" s="9">
        <v>5</v>
      </c>
      <c r="B7" s="9" t="s">
        <v>23</v>
      </c>
      <c r="C7" s="9" t="s">
        <v>24</v>
      </c>
      <c r="D7" s="9" t="s">
        <v>25</v>
      </c>
      <c r="E7" s="9">
        <v>97.6</v>
      </c>
      <c r="F7" s="9">
        <v>96</v>
      </c>
      <c r="G7" s="9">
        <v>86.5</v>
      </c>
      <c r="H7" s="9">
        <f>AVERAGE(E7,F7,G7)</f>
        <v>93.3666666666667</v>
      </c>
      <c r="I7" s="7" t="s">
        <v>13</v>
      </c>
    </row>
    <row r="8" spans="1:9">
      <c r="A8" s="7">
        <v>6</v>
      </c>
      <c r="B8" s="7" t="s">
        <v>26</v>
      </c>
      <c r="C8" s="7" t="s">
        <v>27</v>
      </c>
      <c r="D8" s="7" t="s">
        <v>28</v>
      </c>
      <c r="E8" s="7">
        <v>98.05</v>
      </c>
      <c r="F8" s="7">
        <v>90</v>
      </c>
      <c r="G8" s="7">
        <v>91.5</v>
      </c>
      <c r="H8" s="7">
        <f>AVERAGE(E8,F8,G8)</f>
        <v>93.1833333333333</v>
      </c>
      <c r="I8" s="7" t="s">
        <v>13</v>
      </c>
    </row>
    <row r="9" s="3" customFormat="1" spans="1:9">
      <c r="A9" s="7">
        <v>7</v>
      </c>
      <c r="B9" s="7" t="s">
        <v>29</v>
      </c>
      <c r="C9" s="7" t="s">
        <v>30</v>
      </c>
      <c r="D9" s="7" t="s">
        <v>31</v>
      </c>
      <c r="E9" s="7">
        <v>98.5</v>
      </c>
      <c r="F9" s="7">
        <v>83</v>
      </c>
      <c r="G9" s="7">
        <v>97</v>
      </c>
      <c r="H9" s="7">
        <f>AVERAGE(E9,F9,G9)</f>
        <v>92.8333333333333</v>
      </c>
      <c r="I9" s="7" t="s">
        <v>32</v>
      </c>
    </row>
    <row r="10" spans="1:9">
      <c r="A10" s="7">
        <v>8</v>
      </c>
      <c r="B10" s="7" t="s">
        <v>33</v>
      </c>
      <c r="C10" s="7" t="s">
        <v>34</v>
      </c>
      <c r="D10" s="7" t="s">
        <v>35</v>
      </c>
      <c r="E10" s="7">
        <v>98.05</v>
      </c>
      <c r="F10" s="7">
        <v>85</v>
      </c>
      <c r="G10" s="7">
        <v>92</v>
      </c>
      <c r="H10" s="7">
        <f>AVERAGE(E10,F10,G10)</f>
        <v>91.6833333333333</v>
      </c>
      <c r="I10" s="7" t="s">
        <v>32</v>
      </c>
    </row>
    <row r="11" spans="1:9">
      <c r="A11" s="7">
        <v>9</v>
      </c>
      <c r="B11" s="7" t="s">
        <v>36</v>
      </c>
      <c r="C11" s="7" t="s">
        <v>37</v>
      </c>
      <c r="D11" s="7" t="s">
        <v>38</v>
      </c>
      <c r="E11" s="7">
        <v>98.1</v>
      </c>
      <c r="F11" s="7">
        <v>80</v>
      </c>
      <c r="G11" s="7">
        <v>95</v>
      </c>
      <c r="H11" s="7">
        <f>AVERAGE(E11,F11,G11)</f>
        <v>91.0333333333333</v>
      </c>
      <c r="I11" s="7" t="s">
        <v>32</v>
      </c>
    </row>
    <row r="12" s="2" customFormat="1" spans="1:9">
      <c r="A12" s="9">
        <v>10</v>
      </c>
      <c r="B12" s="9" t="s">
        <v>39</v>
      </c>
      <c r="C12" s="9" t="s">
        <v>40</v>
      </c>
      <c r="D12" s="9" t="s">
        <v>41</v>
      </c>
      <c r="E12" s="9">
        <v>97.8</v>
      </c>
      <c r="F12" s="9">
        <v>91.5</v>
      </c>
      <c r="G12" s="9">
        <v>82.5</v>
      </c>
      <c r="H12" s="9">
        <f>AVERAGE(E12,F12,G12)</f>
        <v>90.6</v>
      </c>
      <c r="I12" s="7" t="s">
        <v>32</v>
      </c>
    </row>
    <row r="13" spans="1:9">
      <c r="A13" s="7">
        <v>11</v>
      </c>
      <c r="B13" s="7" t="s">
        <v>42</v>
      </c>
      <c r="C13" s="7" t="s">
        <v>43</v>
      </c>
      <c r="D13" s="7" t="s">
        <v>44</v>
      </c>
      <c r="E13" s="7">
        <v>96.15</v>
      </c>
      <c r="F13" s="7">
        <v>79</v>
      </c>
      <c r="G13" s="7">
        <v>96.5</v>
      </c>
      <c r="H13" s="7">
        <f t="shared" si="0"/>
        <v>90.55</v>
      </c>
      <c r="I13" s="7" t="s">
        <v>32</v>
      </c>
    </row>
    <row r="14" spans="1:9">
      <c r="A14" s="7">
        <v>12</v>
      </c>
      <c r="B14" s="7" t="s">
        <v>45</v>
      </c>
      <c r="C14" s="7" t="s">
        <v>46</v>
      </c>
      <c r="D14" s="7" t="s">
        <v>47</v>
      </c>
      <c r="E14" s="7">
        <v>98.35</v>
      </c>
      <c r="F14" s="7">
        <v>81</v>
      </c>
      <c r="G14" s="7">
        <v>88.5</v>
      </c>
      <c r="H14" s="7">
        <f t="shared" si="0"/>
        <v>89.2833333333333</v>
      </c>
      <c r="I14" s="7" t="s">
        <v>32</v>
      </c>
    </row>
    <row r="15" spans="1:9">
      <c r="A15" s="7">
        <v>13</v>
      </c>
      <c r="B15" s="7" t="s">
        <v>48</v>
      </c>
      <c r="C15" s="7" t="s">
        <v>49</v>
      </c>
      <c r="D15" s="7" t="s">
        <v>50</v>
      </c>
      <c r="E15" s="7">
        <v>98</v>
      </c>
      <c r="F15" s="7">
        <v>85</v>
      </c>
      <c r="G15" s="7">
        <v>84</v>
      </c>
      <c r="H15" s="7">
        <f t="shared" si="0"/>
        <v>89</v>
      </c>
      <c r="I15" s="7" t="s">
        <v>32</v>
      </c>
    </row>
    <row r="16" spans="1:9">
      <c r="A16" s="7">
        <v>14</v>
      </c>
      <c r="B16" s="7" t="s">
        <v>51</v>
      </c>
      <c r="C16" s="7" t="s">
        <v>52</v>
      </c>
      <c r="D16" s="7" t="s">
        <v>53</v>
      </c>
      <c r="E16" s="7">
        <v>97.9</v>
      </c>
      <c r="F16" s="7">
        <v>80</v>
      </c>
      <c r="G16" s="7">
        <v>86.5</v>
      </c>
      <c r="H16" s="7">
        <f t="shared" si="0"/>
        <v>88.1333333333333</v>
      </c>
      <c r="I16" s="7" t="s">
        <v>32</v>
      </c>
    </row>
    <row r="17" spans="1:9">
      <c r="A17" s="7">
        <v>15</v>
      </c>
      <c r="B17" s="7" t="s">
        <v>54</v>
      </c>
      <c r="C17" s="7" t="s">
        <v>55</v>
      </c>
      <c r="D17" s="7" t="s">
        <v>56</v>
      </c>
      <c r="E17" s="7">
        <v>97.05</v>
      </c>
      <c r="F17" s="7">
        <v>75</v>
      </c>
      <c r="G17" s="7">
        <v>90.5</v>
      </c>
      <c r="H17" s="7">
        <f t="shared" si="0"/>
        <v>87.5166666666667</v>
      </c>
      <c r="I17" s="7" t="s">
        <v>32</v>
      </c>
    </row>
    <row r="18" spans="1:9">
      <c r="A18" s="7">
        <v>16</v>
      </c>
      <c r="B18" s="7" t="s">
        <v>57</v>
      </c>
      <c r="C18" s="7" t="s">
        <v>58</v>
      </c>
      <c r="D18" s="7" t="s">
        <v>59</v>
      </c>
      <c r="E18" s="7">
        <v>97.55</v>
      </c>
      <c r="F18" s="7">
        <v>83</v>
      </c>
      <c r="G18" s="7">
        <v>81.5</v>
      </c>
      <c r="H18" s="7">
        <f t="shared" si="0"/>
        <v>87.35</v>
      </c>
      <c r="I18" s="7" t="s">
        <v>32</v>
      </c>
    </row>
    <row r="19" spans="1:9">
      <c r="A19" s="7">
        <v>17</v>
      </c>
      <c r="B19" s="7" t="s">
        <v>60</v>
      </c>
      <c r="C19" s="7" t="s">
        <v>61</v>
      </c>
      <c r="D19" s="7" t="s">
        <v>62</v>
      </c>
      <c r="E19" s="7">
        <v>98.9</v>
      </c>
      <c r="F19" s="7">
        <v>79</v>
      </c>
      <c r="G19" s="7">
        <v>83.5</v>
      </c>
      <c r="H19" s="7">
        <f t="shared" si="0"/>
        <v>87.1333333333333</v>
      </c>
      <c r="I19" s="7" t="s">
        <v>32</v>
      </c>
    </row>
    <row r="20" spans="1:9">
      <c r="A20" s="7">
        <v>18</v>
      </c>
      <c r="B20" s="7" t="s">
        <v>63</v>
      </c>
      <c r="C20" s="7" t="s">
        <v>64</v>
      </c>
      <c r="D20" s="7" t="s">
        <v>65</v>
      </c>
      <c r="E20" s="7">
        <v>97.8</v>
      </c>
      <c r="F20" s="7">
        <v>80</v>
      </c>
      <c r="G20" s="7">
        <v>82.5</v>
      </c>
      <c r="H20" s="7">
        <f t="shared" si="0"/>
        <v>86.7666666666667</v>
      </c>
      <c r="I20" s="7" t="s">
        <v>32</v>
      </c>
    </row>
    <row r="21" spans="1:9">
      <c r="A21" s="7">
        <v>19</v>
      </c>
      <c r="B21" s="7" t="s">
        <v>66</v>
      </c>
      <c r="C21" s="7" t="s">
        <v>67</v>
      </c>
      <c r="D21" s="7" t="s">
        <v>68</v>
      </c>
      <c r="E21" s="7">
        <v>96.6</v>
      </c>
      <c r="F21" s="7">
        <v>81</v>
      </c>
      <c r="G21" s="7">
        <v>82.5</v>
      </c>
      <c r="H21" s="7">
        <f t="shared" si="0"/>
        <v>86.7</v>
      </c>
      <c r="I21" s="7" t="s">
        <v>32</v>
      </c>
    </row>
    <row r="22" spans="1:9">
      <c r="A22" s="7">
        <v>20</v>
      </c>
      <c r="B22" s="7" t="s">
        <v>69</v>
      </c>
      <c r="C22" s="7" t="s">
        <v>70</v>
      </c>
      <c r="D22" s="7" t="s">
        <v>71</v>
      </c>
      <c r="E22" s="7">
        <v>97.15</v>
      </c>
      <c r="F22" s="7">
        <v>80</v>
      </c>
      <c r="G22" s="7">
        <v>81.5</v>
      </c>
      <c r="H22" s="7">
        <f t="shared" si="0"/>
        <v>86.2166666666667</v>
      </c>
      <c r="I22" s="7" t="s">
        <v>32</v>
      </c>
    </row>
    <row r="23" spans="1:9">
      <c r="A23" s="7">
        <v>21</v>
      </c>
      <c r="B23" s="7" t="s">
        <v>72</v>
      </c>
      <c r="C23" s="7" t="s">
        <v>61</v>
      </c>
      <c r="D23" s="7" t="s">
        <v>62</v>
      </c>
      <c r="E23" s="7">
        <v>98.05</v>
      </c>
      <c r="F23" s="7">
        <v>79</v>
      </c>
      <c r="G23" s="7">
        <v>80</v>
      </c>
      <c r="H23" s="7">
        <f t="shared" si="0"/>
        <v>85.6833333333333</v>
      </c>
      <c r="I23" s="7" t="s">
        <v>32</v>
      </c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</sheetData>
  <autoFilter xmlns:etc="http://www.wps.cn/officeDocument/2017/etCustomData" ref="A1:H25" etc:filterBottomFollowUsedRange="0">
    <sortState ref="A2:H25">
      <sortCondition ref="H1" descending="1"/>
    </sortState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hejunye</dc:creator>
  <cp:lastModifiedBy>何俊烨</cp:lastModifiedBy>
  <dcterms:created xsi:type="dcterms:W3CDTF">2025-03-27T22:48:00Z</dcterms:created>
  <dcterms:modified xsi:type="dcterms:W3CDTF">2025-03-27T17:56:18Z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95024951AD98855CC220E56783DB9236_43</vt:lpwstr>
  </property>
  <property fmtid="{D5CDD505-2E9C-101B-9397-08002B2CF9AE}" pid="3" name="KSOProductBuildVer">
    <vt:lpwstr>2052-6.15.1.8935</vt:lpwstr>
  </property>
</Properties>
</file>